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7" sheetId="8" r:id="rId1"/>
  </sheets>
  <definedNames>
    <definedName name="_xlnm.Print_Area" localSheetId="0">'7'!$A$1:$Q$20</definedName>
  </definedNames>
  <calcPr calcId="125725"/>
</workbook>
</file>

<file path=xl/sharedStrings.xml><?xml version="1.0" encoding="utf-8"?>
<sst xmlns="http://schemas.openxmlformats.org/spreadsheetml/2006/main" count="39" uniqueCount="30">
  <si>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</si>
  <si>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</si>
  <si>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</si>
  <si>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</si>
  <si>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</si>
  <si>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обед</t>
  </si>
  <si>
    <t xml:space="preserve">Хлеб пшеничный </t>
  </si>
  <si>
    <t>ттк</t>
  </si>
  <si>
    <t>Хлеб  ржаной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</si>
  <si>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</si>
  <si>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</si>
  <si>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</si>
  <si>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</si>
  <si>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</si>
  <si>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</si>
  <si>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</si>
  <si>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</si>
  <si>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</si>
  <si>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</si>
  <si>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</si>
  <si>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</si>
  <si>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</si>
  <si>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</si>
  <si>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</si>
  <si>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</si>
  <si>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Рассольник "Ленинградский"</t>
  </si>
  <si>
    <t>Рис припущенный</t>
  </si>
  <si>
    <t>Компот из сухофруктов</t>
  </si>
  <si>
    <t xml:space="preserve">Котлета  куриная </t>
  </si>
  <si>
    <t>Меню на 2 февраля 2023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</si>
</sst>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6">
    <font>
      <sz val="10"/>
      <name val="Arial Cyr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workbookViewId="0" topLeftCell="A1">
      <selection activeCell="A1" sqref="A1:XFD3"/>
    </sheetView>
  </sheetViews>
  <sheetFormatPr defaultColWidth="9.00390625" defaultRowHeight="12.75"/>
  <cols>
    <col min="1" max="1" width="49.375" style="0" customWidth="1"/>
    <col min="2" max="2" width="11.625" style="0" customWidth="1"/>
    <col min="3" max="3" width="11.125" style="0" customWidth="1"/>
    <col min="4" max="4" width="9.75390625" style="0" customWidth="1"/>
    <col min="5" max="5" width="9.25390625" style="0" customWidth="1"/>
    <col min="6" max="6" width="10.75390625" style="0" customWidth="1"/>
    <col min="7" max="7" width="10.875" style="0" customWidth="1"/>
    <col min="8" max="8" width="12.25390625" style="0" customWidth="1"/>
    <col min="9" max="9" width="14.25390625" style="0" customWidth="1"/>
    <col min="10" max="10" width="11.25390625" style="0" customWidth="1"/>
    <col min="11" max="11" width="11.75390625" style="0" customWidth="1"/>
    <col min="12" max="12" width="12.875" style="0" customWidth="1"/>
    <col min="13" max="13" width="10.75390625" style="0" customWidth="1"/>
    <col min="14" max="14" width="11.00390625" style="0" customWidth="1"/>
    <col min="15" max="15" width="11.875" style="0" customWidth="1"/>
    <col min="16" max="16" width="12.125" style="0" customWidth="1"/>
    <col min="17" max="17" width="11.75390625" style="0" customWidth="1"/>
  </cols>
  <sheetData>
    <row r="1" spans="1:17" ht="23.25">
      <c r="A1" s="19"/>
      <c r="B1" s="19"/>
      <c r="C1" s="19"/>
      <c r="D1" s="20"/>
      <c r="E1" s="20"/>
      <c r="F1" s="1" t="s">
        <v>29</v>
      </c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54.75" customHeight="1">
      <c r="A2" s="34" t="s">
        <v>1</v>
      </c>
      <c r="B2" s="38" t="s">
        <v>24</v>
      </c>
      <c r="C2" s="35" t="s">
        <v>23</v>
      </c>
      <c r="D2" s="40" t="s">
        <v>4</v>
      </c>
      <c r="E2" s="41"/>
      <c r="F2" s="41"/>
      <c r="G2" s="42"/>
      <c r="H2" s="34" t="s">
        <v>12</v>
      </c>
      <c r="I2" s="34"/>
      <c r="J2" s="34"/>
      <c r="K2" s="34"/>
      <c r="L2" s="34"/>
      <c r="M2" s="34"/>
      <c r="N2" s="34"/>
      <c r="O2" s="34"/>
      <c r="P2" s="34"/>
      <c r="Q2" s="35" t="s">
        <v>21</v>
      </c>
    </row>
    <row r="3" spans="1:17" ht="22.5">
      <c r="A3" s="34"/>
      <c r="B3" s="39"/>
      <c r="C3" s="37"/>
      <c r="D3" s="23" t="s">
        <v>9</v>
      </c>
      <c r="E3" s="23" t="s">
        <v>10</v>
      </c>
      <c r="F3" s="23" t="s">
        <v>11</v>
      </c>
      <c r="G3" s="23" t="s">
        <v>0</v>
      </c>
      <c r="H3" s="21" t="s">
        <v>16</v>
      </c>
      <c r="I3" s="21" t="s">
        <v>13</v>
      </c>
      <c r="J3" s="21" t="s">
        <v>15</v>
      </c>
      <c r="K3" s="21" t="s">
        <v>14</v>
      </c>
      <c r="L3" s="21" t="s">
        <v>17</v>
      </c>
      <c r="M3" s="21" t="s">
        <v>18</v>
      </c>
      <c r="N3" s="21" t="s">
        <v>22</v>
      </c>
      <c r="O3" s="21" t="s">
        <v>19</v>
      </c>
      <c r="P3" s="21" t="s">
        <v>20</v>
      </c>
      <c r="Q3" s="36"/>
    </row>
    <row r="4" spans="1:17" ht="22.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37"/>
    </row>
    <row r="5" spans="1:17" ht="22.5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23.25">
      <c r="A6" s="2" t="s">
        <v>28</v>
      </c>
      <c r="B6" s="20">
        <v>46.24</v>
      </c>
      <c r="C6" s="5">
        <v>90</v>
      </c>
      <c r="D6" s="5">
        <v>13.53</v>
      </c>
      <c r="E6" s="5">
        <v>16.72</v>
      </c>
      <c r="F6" s="5">
        <v>41.31</v>
      </c>
      <c r="G6" s="5">
        <v>376.2</v>
      </c>
      <c r="H6" s="17">
        <v>1461</v>
      </c>
      <c r="I6" s="11">
        <v>209.6</v>
      </c>
      <c r="J6" s="11">
        <v>28.9</v>
      </c>
      <c r="K6" s="11">
        <v>42.7</v>
      </c>
      <c r="L6" s="11">
        <v>207.6</v>
      </c>
      <c r="M6" s="11">
        <v>2.9</v>
      </c>
      <c r="N6" s="11">
        <v>0</v>
      </c>
      <c r="O6" s="11">
        <v>0.05</v>
      </c>
      <c r="P6" s="11">
        <v>0.35</v>
      </c>
      <c r="Q6" s="4">
        <v>444</v>
      </c>
    </row>
    <row r="7" spans="1:17" ht="23.25">
      <c r="A7" s="10" t="s">
        <v>26</v>
      </c>
      <c r="B7" s="24">
        <v>15.7</v>
      </c>
      <c r="C7" s="3">
        <v>150</v>
      </c>
      <c r="D7" s="17">
        <v>3.63</v>
      </c>
      <c r="E7" s="17">
        <v>4.29</v>
      </c>
      <c r="F7" s="17">
        <v>36.66</v>
      </c>
      <c r="G7" s="17">
        <v>199.95</v>
      </c>
      <c r="H7" s="17">
        <v>583.83</v>
      </c>
      <c r="I7" s="17">
        <v>40.25</v>
      </c>
      <c r="J7" s="17">
        <v>2.42</v>
      </c>
      <c r="K7" s="17">
        <v>19</v>
      </c>
      <c r="L7" s="17">
        <v>60.6</v>
      </c>
      <c r="M7" s="17">
        <v>0.51</v>
      </c>
      <c r="N7" s="17">
        <v>0</v>
      </c>
      <c r="O7" s="17">
        <v>0.024</v>
      </c>
      <c r="P7" s="17">
        <v>0</v>
      </c>
      <c r="Q7" s="3">
        <v>305</v>
      </c>
    </row>
    <row r="8" spans="1:17" ht="23.25">
      <c r="A8" s="7" t="s">
        <v>27</v>
      </c>
      <c r="B8" s="5">
        <v>7.22</v>
      </c>
      <c r="C8" s="4">
        <v>200</v>
      </c>
      <c r="D8" s="4">
        <v>0.67</v>
      </c>
      <c r="E8" s="4">
        <v>0.27</v>
      </c>
      <c r="F8" s="4">
        <v>20.76</v>
      </c>
      <c r="G8" s="4">
        <v>88.2</v>
      </c>
      <c r="H8" s="8">
        <v>2.34</v>
      </c>
      <c r="I8" s="17">
        <v>10.34</v>
      </c>
      <c r="J8" s="17">
        <v>21.34</v>
      </c>
      <c r="K8" s="17">
        <v>3.44</v>
      </c>
      <c r="L8" s="17">
        <v>3.44</v>
      </c>
      <c r="M8" s="17">
        <v>0.63</v>
      </c>
      <c r="N8" s="17">
        <v>0</v>
      </c>
      <c r="O8" s="17">
        <v>0.012</v>
      </c>
      <c r="P8" s="17">
        <v>1</v>
      </c>
      <c r="Q8" s="4">
        <v>388</v>
      </c>
    </row>
    <row r="9" spans="1:17" ht="23.25">
      <c r="A9" s="14" t="s">
        <v>6</v>
      </c>
      <c r="B9" s="4">
        <v>1.51</v>
      </c>
      <c r="C9" s="4">
        <v>30</v>
      </c>
      <c r="D9" s="4">
        <v>2.1</v>
      </c>
      <c r="E9" s="4">
        <v>0.3</v>
      </c>
      <c r="F9" s="4">
        <v>12.3</v>
      </c>
      <c r="G9" s="4">
        <v>60</v>
      </c>
      <c r="H9" s="8">
        <v>147.3</v>
      </c>
      <c r="I9" s="6">
        <v>21</v>
      </c>
      <c r="J9" s="6">
        <v>38</v>
      </c>
      <c r="K9" s="6">
        <v>12.3</v>
      </c>
      <c r="L9" s="6">
        <v>39</v>
      </c>
      <c r="M9" s="6">
        <v>1.1</v>
      </c>
      <c r="N9" s="6">
        <v>0</v>
      </c>
      <c r="O9" s="9">
        <v>0.12</v>
      </c>
      <c r="P9" s="6">
        <v>0.1</v>
      </c>
      <c r="Q9" s="4" t="s">
        <v>7</v>
      </c>
    </row>
    <row r="10" spans="1:17" ht="23.25">
      <c r="A10" s="14" t="s">
        <v>8</v>
      </c>
      <c r="B10" s="4">
        <v>1.08</v>
      </c>
      <c r="C10" s="4">
        <v>20</v>
      </c>
      <c r="D10" s="4">
        <v>1.09</v>
      </c>
      <c r="E10" s="4">
        <v>0.2</v>
      </c>
      <c r="F10" s="4">
        <v>7.4</v>
      </c>
      <c r="G10" s="4">
        <v>36</v>
      </c>
      <c r="H10" s="8">
        <v>120.6</v>
      </c>
      <c r="I10" s="6">
        <v>33.33</v>
      </c>
      <c r="J10" s="6">
        <v>14.66</v>
      </c>
      <c r="K10" s="6">
        <v>8</v>
      </c>
      <c r="L10" s="6">
        <v>25.33</v>
      </c>
      <c r="M10" s="6">
        <v>0.56</v>
      </c>
      <c r="N10" s="6">
        <v>0</v>
      </c>
      <c r="O10" s="12">
        <v>0.08</v>
      </c>
      <c r="P10" s="6">
        <v>0.13</v>
      </c>
      <c r="Q10" s="4" t="s">
        <v>7</v>
      </c>
    </row>
    <row r="11" spans="1:17" ht="23.25">
      <c r="A11" s="27" t="s">
        <v>5</v>
      </c>
      <c r="B11" s="18">
        <f>B6+B7+B8+B9+B10</f>
        <v>71.75</v>
      </c>
      <c r="C11" s="18">
        <f aca="true" t="shared" si="0" ref="C11:P11">C4+C5+C6+C7+C8+C9+C10</f>
        <v>493</v>
      </c>
      <c r="D11" s="18">
        <f t="shared" si="0"/>
        <v>25.020000000000003</v>
      </c>
      <c r="E11" s="18">
        <f t="shared" si="0"/>
        <v>26.779999999999998</v>
      </c>
      <c r="F11" s="18">
        <f t="shared" si="0"/>
        <v>124.43</v>
      </c>
      <c r="G11" s="18">
        <f t="shared" si="0"/>
        <v>767.35</v>
      </c>
      <c r="H11" s="18">
        <f t="shared" si="0"/>
        <v>2323.07</v>
      </c>
      <c r="I11" s="18">
        <f t="shared" si="0"/>
        <v>323.52</v>
      </c>
      <c r="J11" s="18">
        <f t="shared" si="0"/>
        <v>115.32</v>
      </c>
      <c r="K11" s="18">
        <f t="shared" si="0"/>
        <v>96.44</v>
      </c>
      <c r="L11" s="18">
        <f t="shared" si="0"/>
        <v>347.96999999999997</v>
      </c>
      <c r="M11" s="18">
        <f t="shared" si="0"/>
        <v>18.7</v>
      </c>
      <c r="N11" s="18">
        <f t="shared" si="0"/>
        <v>14</v>
      </c>
      <c r="O11" s="18">
        <f t="shared" si="0"/>
        <v>15.286</v>
      </c>
      <c r="P11" s="18">
        <f t="shared" si="0"/>
        <v>17.580000000000002</v>
      </c>
      <c r="Q11" s="16"/>
    </row>
    <row r="12" spans="1:17" ht="22.5">
      <c r="A12" s="28" t="s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23.25">
      <c r="A13" s="15" t="s">
        <v>25</v>
      </c>
      <c r="B13" s="13">
        <v>20.88</v>
      </c>
      <c r="C13" s="25">
        <v>250</v>
      </c>
      <c r="D13" s="4">
        <v>1.87</v>
      </c>
      <c r="E13" s="4">
        <v>5.57</v>
      </c>
      <c r="F13" s="4">
        <v>9.94</v>
      </c>
      <c r="G13" s="4">
        <v>102</v>
      </c>
      <c r="H13" s="4">
        <v>602.72</v>
      </c>
      <c r="I13" s="3">
        <v>381.24</v>
      </c>
      <c r="J13" s="3">
        <v>23.32</v>
      </c>
      <c r="K13" s="3">
        <v>19.34</v>
      </c>
      <c r="L13" s="3">
        <v>45.38</v>
      </c>
      <c r="M13" s="3">
        <v>0.74</v>
      </c>
      <c r="N13" s="3">
        <v>0</v>
      </c>
      <c r="O13" s="3">
        <v>0.074</v>
      </c>
      <c r="P13" s="3">
        <v>6.7</v>
      </c>
      <c r="Q13" s="4">
        <v>96</v>
      </c>
    </row>
    <row r="14" spans="1:17" ht="23.25">
      <c r="A14" s="2" t="s">
        <v>28</v>
      </c>
      <c r="B14" s="20">
        <v>46.24</v>
      </c>
      <c r="C14" s="5">
        <v>90</v>
      </c>
      <c r="D14" s="5">
        <v>13.53</v>
      </c>
      <c r="E14" s="5">
        <v>16.72</v>
      </c>
      <c r="F14" s="5">
        <v>41.31</v>
      </c>
      <c r="G14" s="5">
        <v>376.2</v>
      </c>
      <c r="H14" s="17">
        <v>1461</v>
      </c>
      <c r="I14" s="11">
        <v>209.6</v>
      </c>
      <c r="J14" s="11">
        <v>28.9</v>
      </c>
      <c r="K14" s="11">
        <v>42.7</v>
      </c>
      <c r="L14" s="11">
        <v>207.6</v>
      </c>
      <c r="M14" s="11">
        <v>2.9</v>
      </c>
      <c r="N14" s="11">
        <v>0</v>
      </c>
      <c r="O14" s="11">
        <v>0.05</v>
      </c>
      <c r="P14" s="11">
        <v>0.35</v>
      </c>
      <c r="Q14" s="4">
        <v>444</v>
      </c>
    </row>
    <row r="15" spans="1:17" ht="23.25">
      <c r="A15" s="10" t="s">
        <v>26</v>
      </c>
      <c r="B15" s="24">
        <v>15.7</v>
      </c>
      <c r="C15" s="3">
        <v>150</v>
      </c>
      <c r="D15" s="17">
        <v>3.63</v>
      </c>
      <c r="E15" s="17">
        <v>4.29</v>
      </c>
      <c r="F15" s="17">
        <v>36.66</v>
      </c>
      <c r="G15" s="17">
        <v>199.95</v>
      </c>
      <c r="H15" s="17">
        <v>583.83</v>
      </c>
      <c r="I15" s="17">
        <v>40.25</v>
      </c>
      <c r="J15" s="17">
        <v>2.42</v>
      </c>
      <c r="K15" s="17">
        <v>19</v>
      </c>
      <c r="L15" s="17">
        <v>60.6</v>
      </c>
      <c r="M15" s="17">
        <v>0.51</v>
      </c>
      <c r="N15" s="17">
        <v>0</v>
      </c>
      <c r="O15" s="17">
        <v>0.024</v>
      </c>
      <c r="P15" s="17">
        <v>0</v>
      </c>
      <c r="Q15" s="3">
        <v>305</v>
      </c>
    </row>
    <row r="16" spans="1:17" ht="23.25">
      <c r="A16" s="7" t="s">
        <v>27</v>
      </c>
      <c r="B16" s="5">
        <v>7.22</v>
      </c>
      <c r="C16" s="4">
        <v>200</v>
      </c>
      <c r="D16" s="4">
        <v>0.67</v>
      </c>
      <c r="E16" s="4">
        <v>0.27</v>
      </c>
      <c r="F16" s="4">
        <v>20.76</v>
      </c>
      <c r="G16" s="4">
        <v>88.2</v>
      </c>
      <c r="H16" s="8">
        <v>2.34</v>
      </c>
      <c r="I16" s="17">
        <v>10.34</v>
      </c>
      <c r="J16" s="17">
        <v>21.34</v>
      </c>
      <c r="K16" s="17">
        <v>3.44</v>
      </c>
      <c r="L16" s="17">
        <v>3.44</v>
      </c>
      <c r="M16" s="17">
        <v>0.63</v>
      </c>
      <c r="N16" s="17">
        <v>0</v>
      </c>
      <c r="O16" s="17">
        <v>0.012</v>
      </c>
      <c r="P16" s="17">
        <v>1</v>
      </c>
      <c r="Q16" s="4">
        <v>388</v>
      </c>
    </row>
    <row r="17" spans="1:17" ht="23.25">
      <c r="A17" s="14" t="s">
        <v>6</v>
      </c>
      <c r="B17" s="4">
        <v>1.51</v>
      </c>
      <c r="C17" s="4">
        <v>30</v>
      </c>
      <c r="D17" s="4">
        <v>2.1</v>
      </c>
      <c r="E17" s="4">
        <v>0.3</v>
      </c>
      <c r="F17" s="4">
        <v>12.3</v>
      </c>
      <c r="G17" s="4">
        <v>60</v>
      </c>
      <c r="H17" s="8">
        <v>147.3</v>
      </c>
      <c r="I17" s="6">
        <v>21</v>
      </c>
      <c r="J17" s="6">
        <v>38</v>
      </c>
      <c r="K17" s="6">
        <v>12.3</v>
      </c>
      <c r="L17" s="6">
        <v>39</v>
      </c>
      <c r="M17" s="6">
        <v>1.1</v>
      </c>
      <c r="N17" s="6">
        <v>0</v>
      </c>
      <c r="O17" s="9">
        <v>0.12</v>
      </c>
      <c r="P17" s="6">
        <v>0.1</v>
      </c>
      <c r="Q17" s="4" t="s">
        <v>7</v>
      </c>
    </row>
    <row r="18" spans="1:17" ht="23.25">
      <c r="A18" s="14" t="s">
        <v>8</v>
      </c>
      <c r="B18" s="4">
        <v>1.08</v>
      </c>
      <c r="C18" s="4">
        <v>20</v>
      </c>
      <c r="D18" s="4">
        <v>1.09</v>
      </c>
      <c r="E18" s="4">
        <v>0.2</v>
      </c>
      <c r="F18" s="4">
        <v>7.4</v>
      </c>
      <c r="G18" s="4">
        <v>36</v>
      </c>
      <c r="H18" s="8">
        <v>120.6</v>
      </c>
      <c r="I18" s="6">
        <v>33.33</v>
      </c>
      <c r="J18" s="6">
        <v>14.66</v>
      </c>
      <c r="K18" s="6">
        <v>8</v>
      </c>
      <c r="L18" s="6">
        <v>25.33</v>
      </c>
      <c r="M18" s="6">
        <v>0.56</v>
      </c>
      <c r="N18" s="6">
        <v>0</v>
      </c>
      <c r="O18" s="12">
        <v>0.08</v>
      </c>
      <c r="P18" s="6">
        <v>0.13</v>
      </c>
      <c r="Q18" s="4" t="s">
        <v>7</v>
      </c>
    </row>
    <row r="19" spans="1:17" ht="23.25">
      <c r="A19" s="26" t="s">
        <v>5</v>
      </c>
      <c r="B19" s="18">
        <f>B13+B14+B15+B16+B17+B18</f>
        <v>92.63000000000001</v>
      </c>
      <c r="C19" s="18">
        <f aca="true" t="shared" si="1" ref="C19:P19">C13+C14+C15+C16+C17+C18</f>
        <v>740</v>
      </c>
      <c r="D19" s="18">
        <f t="shared" si="1"/>
        <v>22.89</v>
      </c>
      <c r="E19" s="18">
        <f t="shared" si="1"/>
        <v>27.349999999999998</v>
      </c>
      <c r="F19" s="18">
        <f t="shared" si="1"/>
        <v>128.37</v>
      </c>
      <c r="G19" s="18">
        <f t="shared" si="1"/>
        <v>862.35</v>
      </c>
      <c r="H19" s="18">
        <f t="shared" si="1"/>
        <v>2917.7900000000004</v>
      </c>
      <c r="I19" s="18">
        <f t="shared" si="1"/>
        <v>695.7600000000001</v>
      </c>
      <c r="J19" s="18">
        <f t="shared" si="1"/>
        <v>128.64000000000001</v>
      </c>
      <c r="K19" s="18">
        <f t="shared" si="1"/>
        <v>104.78</v>
      </c>
      <c r="L19" s="18">
        <f t="shared" si="1"/>
        <v>381.34999999999997</v>
      </c>
      <c r="M19" s="18">
        <f t="shared" si="1"/>
        <v>6.4399999999999995</v>
      </c>
      <c r="N19" s="18">
        <f t="shared" si="1"/>
        <v>0</v>
      </c>
      <c r="O19" s="18">
        <f t="shared" si="1"/>
        <v>0.36000000000000004</v>
      </c>
      <c r="P19" s="18">
        <f t="shared" si="1"/>
        <v>8.280000000000001</v>
      </c>
      <c r="Q19" s="16"/>
    </row>
    <row r="20" spans="1:17" ht="22.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</sheetData>
  <mergeCells count="9">
    <mergeCell ref="Q2:Q4"/>
    <mergeCell ref="A5:Q5"/>
    <mergeCell ref="A12:Q12"/>
    <mergeCell ref="A20:Q20"/>
    <mergeCell ref="A2:A3"/>
    <mergeCell ref="C2:C3"/>
    <mergeCell ref="D2:G2"/>
    <mergeCell ref="H2:P2"/>
    <mergeCell ref="B2:B3"/>
  </mergeCells>
  <printOptions/>
  <pageMargins left="1.1844791666666667" right="0.5360416666666666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2023-02-01T04:55:22Z</cp:lastPrinted>
  <dcterms:created xsi:type="dcterms:W3CDTF">2011-08-08T05:45:00Z</dcterms:created>
  <dcterms:modified xsi:type="dcterms:W3CDTF">2023-02-01T10:08:13Z</dcterms:modified>
  <cp:category/>
  <cp:version/>
  <cp:contentType/>
  <cp:contentStatus/>
</cp:coreProperties>
</file>